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<sst xmlns="http://schemas.openxmlformats.org/spreadsheetml/2006/main" count="32" uniqueCount="27">
  <si>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ед. измерения</t>
  </si>
  <si>
    <t>план</t>
  </si>
  <si>
    <t>факт</t>
  </si>
  <si>
    <t>тыс.руб.</t>
  </si>
  <si>
    <t>№ п/п</t>
  </si>
  <si>
    <t>Наименование показателей</t>
  </si>
  <si>
    <t>тыс. руб.</t>
  </si>
  <si>
    <t>Средства местного бюджета</t>
  </si>
  <si>
    <t>Муниципальные программы</t>
  </si>
  <si>
    <t>Приложение №2</t>
  </si>
  <si>
    <t>Финансирование программы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</si>
  <si>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</si>
  <si>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</si>
  <si>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</si>
  <si>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Данные Райфо</t>
  </si>
  <si>
    <t>Данные отделов</t>
  </si>
  <si>
    <t>%</t>
  </si>
  <si>
    <t>1. Сокращение числа погибших в результате ДТП по сравнению с 2015 годом, на %</t>
  </si>
  <si>
    <t>2. Сокращение числа пострадавших в результате ДТП по сравнению с 2015 годом, на %</t>
  </si>
  <si>
    <t>3. Сокращение ДТП по сравнению с 2015 годом, на %</t>
  </si>
  <si>
    <t>4. Проведение районных конкурсов, викторин, сборов, фестивалей по профилактике детского дорожного травматизма и обучению детей безопасному поведению на дорогах. Количество мероприятий</t>
  </si>
  <si>
    <t>ед.</t>
  </si>
  <si>
    <t xml:space="preserve">5. Обустройство наиболее опасных участков улично-дорожной сети дорожными знаками. Количество дорожных знаков </t>
  </si>
  <si>
    <t xml:space="preserve">6. Оборудование пешеходных переходов. Количество пешеходных переходов </t>
  </si>
  <si>
    <t>7. Оснащение учреждений дополнительного образования детей и муниципальных общеобразовательных учреждений современным оборудованием и средствами обучения безопасному поведению на дорогах. Количество учреждений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</si>
  <si>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</si>
  <si>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Оценка значений целевых индикаторов, показателей и эффективность реализации муниципальных программ за 2020г.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</si>
</sst>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189" fontId="2" fillId="33" borderId="10" xfId="0" applyNumberFormat="1" applyFont="1" applyFill="1" applyBorder="1" applyAlignment="1">
      <alignment horizontal="center" vertical="top"/>
    </xf>
    <xf numFmtId="189" fontId="1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189" fontId="5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8" fontId="1" fillId="33" borderId="13" xfId="0" applyNumberFormat="1" applyFont="1" applyFill="1" applyBorder="1" applyAlignment="1">
      <alignment horizontal="center" vertical="center" wrapText="1"/>
    </xf>
    <xf numFmtId="188" fontId="1" fillId="33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80" zoomScaleNormal="80" zoomScaleSheetLayoutView="96" workbookViewId="0" topLeftCell="A1">
      <selection activeCell="B2" sqref="B2:I2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6" customWidth="1"/>
    <col min="5" max="5" width="17.00390625" style="2" hidden="1" customWidth="1"/>
    <col min="6" max="6" width="18.421875" style="2" hidden="1" customWidth="1"/>
    <col min="7" max="7" width="12.57421875" style="2" customWidth="1"/>
    <col min="8" max="8" width="12.421875" style="2" customWidth="1"/>
    <col min="9" max="9" width="38.57421875" style="2" customWidth="1"/>
    <col min="10" max="10" width="12.7109375" style="2" customWidth="1"/>
    <col min="11" max="16384" width="9.140625" style="2" customWidth="1"/>
  </cols>
  <sheetData>
    <row r="1" spans="6:9" ht="12.75">
      <c r="F1" s="34" t="s">
        <v>9</v>
      </c>
      <c r="G1" s="34"/>
      <c r="H1" s="34"/>
      <c r="I1" s="34"/>
    </row>
    <row r="2" spans="2:9" ht="52.5" customHeight="1">
      <c r="B2" s="35" t="s">
        <v>26</v>
      </c>
      <c r="C2" s="35"/>
      <c r="D2" s="35"/>
      <c r="E2" s="35"/>
      <c r="F2" s="35"/>
      <c r="G2" s="35"/>
      <c r="H2" s="35"/>
      <c r="I2" s="35"/>
    </row>
    <row r="4" spans="5:8" ht="12.75">
      <c r="E4" s="36" t="s">
        <v>14</v>
      </c>
      <c r="F4" s="37"/>
      <c r="G4" s="38" t="s">
        <v>15</v>
      </c>
      <c r="H4" s="38"/>
    </row>
    <row r="5" spans="1:9" ht="59.25" customHeight="1">
      <c r="A5" s="39" t="s">
        <v>8</v>
      </c>
      <c r="B5" s="40"/>
      <c r="C5" s="41" t="s">
        <v>11</v>
      </c>
      <c r="D5" s="42"/>
      <c r="E5" s="42"/>
      <c r="F5" s="43"/>
      <c r="G5" s="7"/>
      <c r="H5" s="7"/>
      <c r="I5" s="1" t="s">
        <v>13</v>
      </c>
    </row>
    <row r="6" spans="1:9" ht="25.5">
      <c r="A6" s="1" t="s">
        <v>4</v>
      </c>
      <c r="B6" s="3" t="s">
        <v>12</v>
      </c>
      <c r="C6" s="3" t="s">
        <v>5</v>
      </c>
      <c r="D6" s="1" t="s">
        <v>0</v>
      </c>
      <c r="E6" s="3" t="s">
        <v>1</v>
      </c>
      <c r="F6" s="3" t="s">
        <v>2</v>
      </c>
      <c r="G6" s="3"/>
      <c r="H6" s="3"/>
      <c r="I6" s="4"/>
    </row>
    <row r="7" spans="1:9" ht="22.5">
      <c r="A7" s="25">
        <v>6</v>
      </c>
      <c r="B7" s="28" t="s">
        <v>25</v>
      </c>
      <c r="C7" s="18" t="s">
        <v>17</v>
      </c>
      <c r="D7" s="12" t="s">
        <v>16</v>
      </c>
      <c r="E7" s="10"/>
      <c r="F7" s="9"/>
      <c r="G7" s="13">
        <v>40</v>
      </c>
      <c r="H7" s="17">
        <v>56.25</v>
      </c>
      <c r="I7" s="31">
        <f>((H7/G7+H8/G8+H9/G9+H10/G10+H11/G11+H12/G12/+H13/G13)/7)/(H14/G14)*100</f>
        <v>215.27951127819546</v>
      </c>
    </row>
    <row r="8" spans="1:9" ht="24" customHeight="1">
      <c r="A8" s="26"/>
      <c r="B8" s="29"/>
      <c r="C8" s="16" t="s">
        <v>18</v>
      </c>
      <c r="D8" s="12" t="s">
        <v>16</v>
      </c>
      <c r="E8" s="9"/>
      <c r="F8" s="9"/>
      <c r="G8" s="13">
        <v>30</v>
      </c>
      <c r="H8" s="17">
        <v>65.66</v>
      </c>
      <c r="I8" s="32"/>
    </row>
    <row r="9" spans="1:9" ht="18.75" customHeight="1">
      <c r="A9" s="26"/>
      <c r="B9" s="29"/>
      <c r="C9" s="15" t="s">
        <v>19</v>
      </c>
      <c r="D9" s="12" t="s">
        <v>16</v>
      </c>
      <c r="E9" s="9"/>
      <c r="F9" s="9"/>
      <c r="G9" s="13">
        <v>22</v>
      </c>
      <c r="H9" s="17">
        <v>57.53</v>
      </c>
      <c r="I9" s="32"/>
    </row>
    <row r="10" spans="1:9" ht="47.25" customHeight="1">
      <c r="A10" s="26"/>
      <c r="B10" s="29"/>
      <c r="C10" s="16" t="s">
        <v>20</v>
      </c>
      <c r="D10" s="8" t="s">
        <v>21</v>
      </c>
      <c r="E10" s="9"/>
      <c r="F10" s="9"/>
      <c r="G10" s="12">
        <v>19</v>
      </c>
      <c r="H10" s="14">
        <v>48</v>
      </c>
      <c r="I10" s="32"/>
    </row>
    <row r="11" spans="1:9" ht="33.75">
      <c r="A11" s="26"/>
      <c r="B11" s="29"/>
      <c r="C11" s="16" t="s">
        <v>22</v>
      </c>
      <c r="D11" s="8" t="s">
        <v>21</v>
      </c>
      <c r="E11" s="9"/>
      <c r="F11" s="9"/>
      <c r="G11" s="12">
        <v>3</v>
      </c>
      <c r="H11" s="14">
        <v>16</v>
      </c>
      <c r="I11" s="32"/>
    </row>
    <row r="12" spans="1:9" ht="22.5">
      <c r="A12" s="26"/>
      <c r="B12" s="29"/>
      <c r="C12" s="16" t="s">
        <v>23</v>
      </c>
      <c r="D12" s="8" t="s">
        <v>21</v>
      </c>
      <c r="E12" s="9"/>
      <c r="F12" s="9"/>
      <c r="G12" s="12">
        <v>1</v>
      </c>
      <c r="H12" s="12">
        <v>1</v>
      </c>
      <c r="I12" s="32"/>
    </row>
    <row r="13" spans="1:9" ht="56.25">
      <c r="A13" s="26"/>
      <c r="B13" s="29"/>
      <c r="C13" s="16" t="s">
        <v>24</v>
      </c>
      <c r="D13" s="8" t="s">
        <v>21</v>
      </c>
      <c r="E13" s="9"/>
      <c r="F13" s="9"/>
      <c r="G13" s="12">
        <v>1</v>
      </c>
      <c r="H13" s="12">
        <v>1</v>
      </c>
      <c r="I13" s="32"/>
    </row>
    <row r="14" spans="1:9" ht="15.75">
      <c r="A14" s="26"/>
      <c r="B14" s="29"/>
      <c r="C14" s="22" t="s">
        <v>10</v>
      </c>
      <c r="D14" s="21" t="s">
        <v>6</v>
      </c>
      <c r="E14" s="23">
        <f>E15</f>
        <v>875.2043</v>
      </c>
      <c r="F14" s="23">
        <f>F15</f>
        <v>875.2043</v>
      </c>
      <c r="G14" s="19">
        <f>G15</f>
        <v>875.2043</v>
      </c>
      <c r="H14" s="19">
        <f>H15</f>
        <v>875.2043</v>
      </c>
      <c r="I14" s="32"/>
    </row>
    <row r="15" spans="1:10" ht="15.75">
      <c r="A15" s="27"/>
      <c r="B15" s="30"/>
      <c r="C15" s="11" t="s">
        <v>7</v>
      </c>
      <c r="D15" s="8" t="s">
        <v>3</v>
      </c>
      <c r="E15" s="24">
        <v>875.2043</v>
      </c>
      <c r="F15" s="24">
        <v>875.2043</v>
      </c>
      <c r="G15" s="20">
        <v>875.2043</v>
      </c>
      <c r="H15" s="20">
        <v>875.2043</v>
      </c>
      <c r="I15" s="33"/>
      <c r="J15" s="5"/>
    </row>
  </sheetData>
  <sheetProtection/>
  <mergeCells count="9">
    <mergeCell ref="F1:I1"/>
    <mergeCell ref="B2:I2"/>
    <mergeCell ref="E4:F4"/>
    <mergeCell ref="G4:H4"/>
    <mergeCell ref="A5:B5"/>
    <mergeCell ref="C5:F5"/>
    <mergeCell ref="A7:A15"/>
    <mergeCell ref="B7:B15"/>
    <mergeCell ref="I7:I15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2021-03-22T04:12:45Z</cp:lastPrinted>
  <dcterms:created xsi:type="dcterms:W3CDTF">1996-10-08T23:32:33Z</dcterms:created>
  <dcterms:modified xsi:type="dcterms:W3CDTF">2021-04-06T11:23:59Z</dcterms:modified>
  <cp:category/>
  <cp:version/>
  <cp:contentType/>
  <cp:contentStatus/>
</cp:coreProperties>
</file>